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Jo Severin\Documents\ski-skiskyting 2018\Skiskyting 2018\Dokumenter\"/>
    </mc:Choice>
  </mc:AlternateContent>
  <xr:revisionPtr revIDLastSave="0" documentId="8_{951B9814-7490-44B7-8176-B15F0690178B}" xr6:coauthVersionLast="34" xr6:coauthVersionMax="34" xr10:uidLastSave="{00000000-0000-0000-0000-000000000000}"/>
  <bookViews>
    <workbookView xWindow="0" yWindow="0" windowWidth="10380" windowHeight="4100" xr2:uid="{00000000-000D-0000-FFFF-FFFF00000000}"/>
  </bookViews>
  <sheets>
    <sheet name="HELTRYKK FORHANDLER PRISLIST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7" i="1"/>
  <c r="C24" i="1" l="1"/>
  <c r="C20" i="1"/>
  <c r="C94" i="1" l="1"/>
  <c r="C60" i="1"/>
  <c r="C65" i="1"/>
  <c r="C29" i="1"/>
  <c r="C33" i="1"/>
  <c r="C8" i="1"/>
  <c r="C12" i="1"/>
  <c r="C16" i="1"/>
</calcChain>
</file>

<file path=xl/sharedStrings.xml><?xml version="1.0" encoding="utf-8"?>
<sst xmlns="http://schemas.openxmlformats.org/spreadsheetml/2006/main" count="163" uniqueCount="141">
  <si>
    <t>XS</t>
  </si>
  <si>
    <t>S</t>
  </si>
  <si>
    <t>M</t>
  </si>
  <si>
    <t>L</t>
  </si>
  <si>
    <t>XL</t>
  </si>
  <si>
    <t>XXL</t>
  </si>
  <si>
    <t>3XL</t>
  </si>
  <si>
    <t>XXS</t>
  </si>
  <si>
    <t>90573-ML39</t>
  </si>
  <si>
    <t>90527-US02</t>
  </si>
  <si>
    <t>90043-UL35</t>
  </si>
  <si>
    <t>90043-UL36</t>
  </si>
  <si>
    <t>6 -</t>
  </si>
  <si>
    <t>8-</t>
  </si>
  <si>
    <t>10-</t>
  </si>
  <si>
    <t>12-</t>
  </si>
  <si>
    <t>14-</t>
  </si>
  <si>
    <t>90043-KL36</t>
  </si>
  <si>
    <t>90046-KL36</t>
  </si>
  <si>
    <t>HODEPLAGG</t>
  </si>
  <si>
    <t>HERRE:</t>
  </si>
  <si>
    <t>NORDIC:</t>
  </si>
  <si>
    <t>HELDRESSER</t>
  </si>
  <si>
    <t>2-DELTE DRESSER</t>
  </si>
  <si>
    <t>JUNIOR:</t>
  </si>
  <si>
    <t xml:space="preserve">MISSION/STAR / TEAM / NORDIC </t>
  </si>
  <si>
    <t>90046-LL35</t>
  </si>
  <si>
    <t>90046-ML35</t>
  </si>
  <si>
    <t>90046-LL36</t>
  </si>
  <si>
    <t>90046-ML36</t>
  </si>
  <si>
    <t xml:space="preserve">Rulleskidress | NET | UNISEX </t>
  </si>
  <si>
    <t>Skiskyting | racingdress | Revolution | UNISEX</t>
  </si>
  <si>
    <t>Konkurransebukse m/lomme | Revolution | UNISEX</t>
  </si>
  <si>
    <t>Skiskyting | konkurransetrøye | Revolution | UNISEX</t>
  </si>
  <si>
    <t>Skiskyting | konkurransetrøye | Revolution| JR</t>
  </si>
  <si>
    <t>Racingdress m/ lomme | Revolution | UNISEX</t>
  </si>
  <si>
    <t xml:space="preserve">Konkurransetrøye | NET/PRO |  DAME </t>
  </si>
  <si>
    <t xml:space="preserve">Konkurransetrøye | NET/PRO | HERRE </t>
  </si>
  <si>
    <t xml:space="preserve">Skiskyting | konkurransetrøye | NET/PRO | DAME </t>
  </si>
  <si>
    <t>Skiskyting | konkurransetrøye | NET/PRO | HERRE</t>
  </si>
  <si>
    <t>Skiskyting | konkurransetrøye | NET/PRO | JR</t>
  </si>
  <si>
    <t>Konkurransetrøye |  Revolution | UNISEX</t>
  </si>
  <si>
    <t>90011-MN01</t>
  </si>
  <si>
    <t>90021-ML02</t>
  </si>
  <si>
    <t>90651-MS02</t>
  </si>
  <si>
    <t>DAME</t>
  </si>
  <si>
    <t>90011-KN01</t>
  </si>
  <si>
    <t>90021-KL02</t>
  </si>
  <si>
    <t>90651-KS01</t>
  </si>
  <si>
    <t>90121-LL18</t>
  </si>
  <si>
    <t>90121-ML18</t>
  </si>
  <si>
    <t>90123-LL18</t>
  </si>
  <si>
    <t>90123-ML18</t>
  </si>
  <si>
    <t>90123-KL18</t>
  </si>
  <si>
    <t>90122-LL18</t>
  </si>
  <si>
    <t>90122-ML18</t>
  </si>
  <si>
    <t>90122-KL18</t>
  </si>
  <si>
    <t>90661-LF18</t>
  </si>
  <si>
    <t>90661-MF18</t>
  </si>
  <si>
    <t>90663-LF18</t>
  </si>
  <si>
    <t>90663-MF18</t>
  </si>
  <si>
    <t>90663-KF18</t>
  </si>
  <si>
    <t>90662-LF18</t>
  </si>
  <si>
    <t>90662-MF18</t>
  </si>
  <si>
    <t>90662-KF18</t>
  </si>
  <si>
    <t>90121-LN18</t>
  </si>
  <si>
    <t>90121-MN18</t>
  </si>
  <si>
    <t>90123-LN18</t>
  </si>
  <si>
    <t>90123-MN18</t>
  </si>
  <si>
    <t>90123-KN18</t>
  </si>
  <si>
    <t>90122-LN18</t>
  </si>
  <si>
    <t>90122-MN18</t>
  </si>
  <si>
    <t>90122-KN18</t>
  </si>
  <si>
    <t>90746-UF18</t>
  </si>
  <si>
    <t>90716-UF05</t>
  </si>
  <si>
    <t>90744-UF01</t>
  </si>
  <si>
    <t>2-DELTE DRESSER JR</t>
  </si>
  <si>
    <t>90043-KL35</t>
  </si>
  <si>
    <t>Konkurransetrøye | Revolution | JR</t>
  </si>
  <si>
    <t>Konkurransebukse| Revolution| JR</t>
  </si>
  <si>
    <t>90046-KL35</t>
  </si>
  <si>
    <t>Konkurransetrøye | NET/PRO | JR</t>
  </si>
  <si>
    <r>
      <t xml:space="preserve">SWIX X Headband 01 ROUBAIX FP Unisex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</si>
  <si>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pannebånd | Felpa Luca | UNISEX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</si>
  <si>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skilue | Felpa Luca | UNISEX  </t>
    </r>
    <r>
      <rPr>
        <sz val="11"/>
        <color rgb="FFFF0000"/>
        <rFont val="Calibri"/>
        <family val="2"/>
        <scheme val="minor"/>
      </rPr>
      <t xml:space="preserve"> NY MODELL!</t>
    </r>
  </si>
  <si>
    <t xml:space="preserve">Konkurransebukse | PRO | JR </t>
  </si>
  <si>
    <t xml:space="preserve">Konkurransebukse m/lomme | PRO | HERRE </t>
  </si>
  <si>
    <t xml:space="preserve">Konkurransebukse m/lomme |PRO | DAME </t>
  </si>
  <si>
    <t xml:space="preserve">Skiskyting | racingdress | PRO| HERRE </t>
  </si>
  <si>
    <t xml:space="preserve">Skiskyting | racingdress | PRO| DAME </t>
  </si>
  <si>
    <t>90579-LL38</t>
  </si>
  <si>
    <t xml:space="preserve">Racingdress  | PRO | DAME </t>
  </si>
  <si>
    <t>90579-ML44</t>
  </si>
  <si>
    <t xml:space="preserve">Racingdress | PRO | HERRE </t>
  </si>
  <si>
    <t>90513-UL33</t>
  </si>
  <si>
    <t>90519-LL33</t>
  </si>
  <si>
    <t>90519-ML45</t>
  </si>
  <si>
    <t>90649-LS32</t>
  </si>
  <si>
    <t>90649-MS32</t>
  </si>
  <si>
    <t>90649-KS31</t>
  </si>
  <si>
    <r>
      <t xml:space="preserve">SWIX skibukse | Extreme  | JUNIOR </t>
    </r>
    <r>
      <rPr>
        <sz val="11"/>
        <color rgb="FFFF0000"/>
        <rFont val="Calibri"/>
        <family val="2"/>
        <scheme val="minor"/>
      </rPr>
      <t xml:space="preserve"> NY MODELL!</t>
    </r>
  </si>
  <si>
    <r>
      <t xml:space="preserve">SWIX skijakke | Extreme  | JUNIOR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</si>
  <si>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skivest | Extreme  | JUNIOR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</si>
  <si>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skibukse | Mission W  | JUNIOR </t>
    </r>
    <r>
      <rPr>
        <sz val="11"/>
        <color rgb="FFFF0000"/>
        <rFont val="Calibri"/>
        <family val="2"/>
        <scheme val="minor"/>
      </rPr>
      <t xml:space="preserve"> NY MODELL!</t>
    </r>
  </si>
  <si>
    <r>
      <t xml:space="preserve">SWIX skijakke | Mission W  | JUNIOR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</si>
  <si>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skivest | Mission W | JUNIOR  </t>
    </r>
    <r>
      <rPr>
        <sz val="11"/>
        <color rgb="FFFF0000"/>
        <rFont val="Calibri"/>
        <family val="2"/>
        <scheme val="minor"/>
      </rPr>
      <t>NY MODELL!</t>
    </r>
  </si>
  <si>
    <t>Skivest | Star X | DELTRYKK | Microfiber | JR</t>
  </si>
  <si>
    <t>Skijakke | Star X  | DELTRYKK | Microfiber | JR</t>
  </si>
  <si>
    <t>Skibukse|Star X pants  DELTRYKK |Microfiber | JR</t>
  </si>
  <si>
    <r>
      <t xml:space="preserve">SWIX skibukse | Extreme  | DAME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</si>
  <si>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skijakke | Extreme  | DAME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</si>
  <si>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skivest | Extreme  | DAME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</si>
  <si>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skibukse | Mission W  | DAME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</si>
  <si>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skijakke | Mission W  | DAME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</si>
  <si>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skivest | Mission W  | DAME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</si>
  <si>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skibukse | Carbonium  | DAME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</si>
  <si>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skijakke | Carbonium  | DAME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</si>
  <si>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skivest | Carbonium  | DAME  </t>
    </r>
    <r>
      <rPr>
        <sz val="11"/>
        <color rgb="FFFF0000"/>
        <rFont val="Calibri"/>
        <family val="2"/>
        <scheme val="minor"/>
      </rPr>
      <t>NY MODELL!</t>
    </r>
  </si>
  <si>
    <t>Skivest | Star X | Microfiber | DELTRYKK | DAME</t>
  </si>
  <si>
    <t>Skijakke | Star X | Microfiber | DELTRYKK | DAME</t>
  </si>
  <si>
    <t>Skibukse | Star X | Microfiber | DELTRYKK | DAME</t>
  </si>
  <si>
    <r>
      <t xml:space="preserve">SWIX skibukse | Extreme  | HERRE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</si>
  <si>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skijakke | Extreme  | HERRE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</si>
  <si>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skivest | Extreme |  HERRE 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</si>
  <si>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skibukse | Mission W  | HERRE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</si>
  <si>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skijakke | Mission W  | HERRE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</si>
  <si>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skivest | Mission W  | HERRE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</si>
  <si>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skibukse | Carbonium  | HERRE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</si>
  <si>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skijakke | Carbonium  | HERRE  </t>
    </r>
    <r>
      <rPr>
        <sz val="11"/>
        <color rgb="FFFF0000"/>
        <rFont val="Calibri"/>
        <family val="2"/>
        <scheme val="minor"/>
      </rPr>
      <t>NY MODELL!</t>
    </r>
  </si>
  <si>
    <r>
      <t xml:space="preserve">SWIX skivest | Carbonium  | HERRE   </t>
    </r>
    <r>
      <rPr>
        <sz val="11"/>
        <color rgb="FFFF0000"/>
        <rFont val="Calibri"/>
        <family val="2"/>
        <scheme val="minor"/>
      </rPr>
      <t>NY MODELL!</t>
    </r>
  </si>
  <si>
    <t>Skibukse | Star X | Microfiber | DELTRYKK | HERRE</t>
  </si>
  <si>
    <t>Skijakke | Star X | Microfiber | DELTRYKK | HERRE</t>
  </si>
  <si>
    <t>Skivest | Star X | Microfiber | DELTRYKK | HERRE</t>
  </si>
  <si>
    <t>90643-US32</t>
  </si>
  <si>
    <t>90643-KS31</t>
  </si>
  <si>
    <t>90011-LN01</t>
  </si>
  <si>
    <t>90021-LL02</t>
  </si>
  <si>
    <t>90651-LS02</t>
  </si>
  <si>
    <t xml:space="preserve">Klubbpris </t>
  </si>
  <si>
    <t>inkl.mva</t>
  </si>
  <si>
    <t>KLUBBPRIS - SWIX TEAMWEAR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</si>
</sst>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00"/>
        <bgColor rgb="FF000000"/>
      </patternFill>
    </fill>
    <fill>
      <patternFill patternType="darkDown">
        <bgColor theme="0" tint="-0.1499679555650502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right"/>
      <protection locked="0"/>
    </xf>
    <xf numFmtId="3" fontId="6" fillId="2" borderId="1" xfId="0" applyNumberFormat="1" applyFont="1" applyFill="1" applyBorder="1" applyProtection="1">
      <protection locked="0"/>
    </xf>
    <xf numFmtId="3" fontId="0" fillId="0" borderId="0" xfId="0" applyNumberFormat="1" applyFill="1" applyProtection="1">
      <protection locked="0"/>
    </xf>
    <xf numFmtId="3" fontId="0" fillId="0" borderId="0" xfId="0" applyNumberFormat="1" applyProtection="1">
      <protection locked="0"/>
    </xf>
    <xf numFmtId="0" fontId="9" fillId="0" borderId="0" xfId="0" applyFont="1"/>
    <xf numFmtId="0" fontId="0" fillId="0" borderId="0" xfId="0" applyFont="1" applyFill="1" applyBorder="1" applyProtection="1"/>
    <xf numFmtId="3" fontId="6" fillId="0" borderId="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11" fillId="6" borderId="0" xfId="0" applyFont="1" applyFill="1"/>
    <xf numFmtId="3" fontId="2" fillId="2" borderId="1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1" xfId="0" applyFill="1" applyBorder="1"/>
    <xf numFmtId="0" fontId="0" fillId="7" borderId="1" xfId="0" applyFill="1" applyBorder="1" applyProtection="1">
      <protection locked="0"/>
    </xf>
    <xf numFmtId="0" fontId="5" fillId="8" borderId="1" xfId="0" applyFont="1" applyFill="1" applyBorder="1"/>
    <xf numFmtId="0" fontId="0" fillId="8" borderId="1" xfId="0" applyFill="1" applyBorder="1"/>
    <xf numFmtId="49" fontId="9" fillId="0" borderId="0" xfId="0" applyNumberFormat="1" applyFont="1" applyAlignment="1">
      <alignment vertical="top"/>
    </xf>
    <xf numFmtId="49" fontId="0" fillId="0" borderId="0" xfId="0" applyNumberForma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/>
      <protection locked="0"/>
    </xf>
    <xf numFmtId="3" fontId="3" fillId="2" borderId="1" xfId="0" quotePrefix="1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3" fontId="3" fillId="2" borderId="2" xfId="0" quotePrefix="1" applyNumberFormat="1" applyFont="1" applyFill="1" applyBorder="1" applyProtection="1">
      <protection locked="0"/>
    </xf>
    <xf numFmtId="3" fontId="3" fillId="2" borderId="3" xfId="0" quotePrefix="1" applyNumberFormat="1" applyFont="1" applyFill="1" applyBorder="1" applyProtection="1">
      <protection locked="0"/>
    </xf>
    <xf numFmtId="3" fontId="3" fillId="0" borderId="0" xfId="0" quotePrefix="1" applyNumberFormat="1" applyFont="1" applyFill="1" applyBorder="1" applyProtection="1">
      <protection locked="0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Protection="1"/>
    <xf numFmtId="0" fontId="13" fillId="0" borderId="0" xfId="0" applyFont="1" applyFill="1" applyProtection="1"/>
    <xf numFmtId="4" fontId="0" fillId="5" borderId="1" xfId="1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4" fontId="2" fillId="2" borderId="0" xfId="0" applyNumberFormat="1" applyFont="1" applyFill="1" applyAlignment="1" applyProtection="1">
      <alignment horizontal="right"/>
    </xf>
    <xf numFmtId="4" fontId="7" fillId="5" borderId="1" xfId="1" applyNumberFormat="1" applyFont="1" applyFill="1" applyBorder="1" applyAlignment="1" applyProtection="1">
      <alignment horizontal="right"/>
    </xf>
    <xf numFmtId="4" fontId="12" fillId="5" borderId="1" xfId="1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0" fillId="5" borderId="1" xfId="0" applyNumberFormat="1" applyFill="1" applyBorder="1" applyAlignment="1">
      <alignment horizontal="right"/>
    </xf>
    <xf numFmtId="4" fontId="7" fillId="5" borderId="1" xfId="0" applyNumberFormat="1" applyFont="1" applyFill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0" fontId="8" fillId="0" borderId="0" xfId="0" applyFont="1" applyFill="1" applyBorder="1" applyAlignment="1" applyProtection="1">
      <alignment wrapText="1"/>
    </xf>
    <xf numFmtId="164" fontId="0" fillId="0" borderId="1" xfId="0" applyNumberFormat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8" borderId="1" xfId="0" applyNumberForma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6" fillId="9" borderId="1" xfId="0" applyFont="1" applyFill="1" applyBorder="1" applyAlignment="1" applyProtection="1">
      <alignment horizontal="right"/>
      <protection locked="0"/>
    </xf>
    <xf numFmtId="3" fontId="6" fillId="9" borderId="1" xfId="0" applyNumberFormat="1" applyFont="1" applyFill="1" applyBorder="1" applyProtection="1">
      <protection locked="0"/>
    </xf>
    <xf numFmtId="3" fontId="0" fillId="9" borderId="1" xfId="0" applyNumberFormat="1" applyFill="1" applyBorder="1" applyProtection="1"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1" xfId="0" applyFill="1" applyBorder="1" applyProtection="1">
      <protection locked="0"/>
    </xf>
    <xf numFmtId="43" fontId="7" fillId="5" borderId="1" xfId="1" applyFont="1" applyFill="1" applyBorder="1" applyProtection="1"/>
    <xf numFmtId="3" fontId="6" fillId="0" borderId="9" xfId="0" applyNumberFormat="1" applyFont="1" applyFill="1" applyBorder="1" applyProtection="1">
      <protection locked="0"/>
    </xf>
    <xf numFmtId="4" fontId="7" fillId="5" borderId="1" xfId="0" applyNumberFormat="1" applyFont="1" applyFill="1" applyBorder="1" applyProtection="1"/>
    <xf numFmtId="3" fontId="0" fillId="10" borderId="1" xfId="0" applyNumberFormat="1" applyFill="1" applyBorder="1" applyProtection="1">
      <protection locked="0"/>
    </xf>
    <xf numFmtId="0" fontId="0" fillId="0" borderId="1" xfId="0" applyBorder="1"/>
    <xf numFmtId="0" fontId="9" fillId="6" borderId="1" xfId="0" applyFont="1" applyFill="1" applyBorder="1"/>
    <xf numFmtId="0" fontId="0" fillId="2" borderId="1" xfId="0" applyFill="1" applyBorder="1" applyProtection="1"/>
    <xf numFmtId="0" fontId="7" fillId="6" borderId="1" xfId="0" applyFont="1" applyFill="1" applyBorder="1"/>
    <xf numFmtId="164" fontId="0" fillId="11" borderId="1" xfId="0" applyNumberFormat="1" applyFill="1" applyBorder="1" applyAlignment="1" applyProtection="1">
      <alignment horizontal="center"/>
    </xf>
    <xf numFmtId="0" fontId="1" fillId="0" borderId="1" xfId="2" applyFont="1" applyFill="1" applyBorder="1"/>
    <xf numFmtId="0" fontId="1" fillId="4" borderId="1" xfId="2" applyFont="1" applyFill="1" applyBorder="1"/>
    <xf numFmtId="49" fontId="1" fillId="0" borderId="1" xfId="2" applyNumberFormat="1" applyFont="1" applyBorder="1" applyAlignment="1">
      <alignment vertical="top"/>
    </xf>
    <xf numFmtId="0" fontId="1" fillId="8" borderId="1" xfId="2" applyFont="1" applyFill="1" applyBorder="1"/>
    <xf numFmtId="3" fontId="2" fillId="2" borderId="7" xfId="0" applyNumberFormat="1" applyFont="1" applyFill="1" applyBorder="1" applyAlignment="1" applyProtection="1">
      <alignment horizontal="center"/>
      <protection locked="0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</xf>
    <xf numFmtId="4" fontId="10" fillId="0" borderId="8" xfId="1" applyNumberFormat="1" applyFont="1" applyFill="1" applyBorder="1" applyAlignment="1" applyProtection="1">
      <alignment horizontal="right"/>
    </xf>
    <xf numFmtId="4" fontId="10" fillId="4" borderId="8" xfId="1" applyNumberFormat="1" applyFont="1" applyFill="1" applyBorder="1" applyAlignment="1" applyProtection="1">
      <alignment horizontal="right"/>
    </xf>
    <xf numFmtId="0" fontId="0" fillId="0" borderId="1" xfId="0" applyFill="1" applyBorder="1"/>
    <xf numFmtId="4" fontId="1" fillId="2" borderId="1" xfId="0" applyNumberFormat="1" applyFont="1" applyFill="1" applyBorder="1" applyAlignment="1" applyProtection="1">
      <alignment horizontal="right"/>
    </xf>
    <xf numFmtId="0" fontId="11" fillId="6" borderId="1" xfId="0" applyFont="1" applyFill="1" applyBorder="1"/>
    <xf numFmtId="0" fontId="2" fillId="2" borderId="1" xfId="0" applyFont="1" applyFill="1" applyBorder="1" applyProtection="1"/>
    <xf numFmtId="4" fontId="2" fillId="2" borderId="1" xfId="0" applyNumberFormat="1" applyFont="1" applyFill="1" applyBorder="1" applyAlignment="1" applyProtection="1">
      <alignment horizontal="right"/>
    </xf>
    <xf numFmtId="0" fontId="0" fillId="2" borderId="1" xfId="0" applyFill="1" applyBorder="1" applyProtection="1">
      <protection locked="0"/>
    </xf>
    <xf numFmtId="0" fontId="5" fillId="0" borderId="1" xfId="0" applyFont="1" applyFill="1" applyBorder="1" applyProtection="1"/>
    <xf numFmtId="49" fontId="0" fillId="0" borderId="1" xfId="0" applyNumberFormat="1" applyFill="1" applyBorder="1" applyAlignment="1" applyProtection="1">
      <alignment vertical="top"/>
    </xf>
    <xf numFmtId="4" fontId="0" fillId="2" borderId="1" xfId="0" applyNumberFormat="1" applyFont="1" applyFill="1" applyBorder="1" applyAlignment="1" applyProtection="1">
      <alignment horizontal="right"/>
    </xf>
    <xf numFmtId="0" fontId="19" fillId="2" borderId="1" xfId="0" applyFont="1" applyFill="1" applyBorder="1" applyProtection="1"/>
    <xf numFmtId="4" fontId="13" fillId="2" borderId="1" xfId="0" applyNumberFormat="1" applyFont="1" applyFill="1" applyBorder="1" applyAlignment="1" applyProtection="1">
      <alignment horizontal="right"/>
    </xf>
    <xf numFmtId="15" fontId="18" fillId="0" borderId="0" xfId="0" applyNumberFormat="1" applyFont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7" fillId="8" borderId="4" xfId="0" applyFont="1" applyFill="1" applyBorder="1" applyAlignment="1" applyProtection="1">
      <alignment horizontal="center"/>
    </xf>
    <xf numFmtId="0" fontId="17" fillId="8" borderId="5" xfId="0" applyFont="1" applyFill="1" applyBorder="1" applyAlignment="1" applyProtection="1">
      <alignment horizontal="center"/>
    </xf>
    <xf numFmtId="0" fontId="17" fillId="8" borderId="6" xfId="0" applyFont="1" applyFill="1" applyBorder="1" applyAlignment="1" applyProtection="1">
      <alignment horizont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95251</xdr:colOff>
      <xdr:row>102</xdr:row>
      <xdr:rowOff>172127</xdr:rowOff>
    </xdr:from>
    <xdr:to>
      <xdr:col>10</xdr:col>
      <xdr:colOff>152400</xdr:colOff>
      <xdr:row>105</xdr:row>
      <xdr:rowOff>105613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92FD61FE-B83F-480B-81BB-4E903C072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451" y="19374527"/>
          <a:ext cx="1619249" cy="504986"/>
        </a:xfrm>
        <a:prstGeom prst="rect">
          <a:avLst/>
        </a:prstGeom>
      </xdr:spPr>
    </xdr:pic>
    <xdr:clientData/>
  </xdr:twoCellAnchor>
  <xdr:twoCellAnchor>
    <xdr:from>
      <xdr:col>1</xdr:col>
      <xdr:colOff>2057400</xdr:colOff>
      <xdr:row>102</xdr:row>
      <xdr:rowOff>180975</xdr:rowOff>
    </xdr:from>
    <xdr:to>
      <xdr:col>5</xdr:col>
      <xdr:colOff>259080</xdr:colOff>
      <xdr:row>106</xdr:row>
      <xdr:rowOff>64770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C1A6FEFC-4AB3-46FC-A946-78C3B9A7F7AF}"/>
            </a:ext>
          </a:extLst>
        </xdr:cNvPr>
        <xdr:cNvSpPr txBox="1"/>
      </xdr:nvSpPr>
      <xdr:spPr>
        <a:xfrm>
          <a:off x="2886075" y="19383375"/>
          <a:ext cx="5059680" cy="655320"/>
        </a:xfrm>
        <a:prstGeom prst="rect">
          <a:avLst/>
        </a:prstGeom>
        <a:solidFill>
          <a:srgbClr val="FF0000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nb-NO" sz="1100" b="1" u="none" baseline="0">
            <a:solidFill>
              <a:schemeClr val="bg1"/>
            </a:solidFill>
          </a:endParaRPr>
        </a:p>
        <a:p>
          <a:pPr algn="l"/>
          <a:endParaRPr lang="nb-NO" sz="1100" b="1" u="none" baseline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95251</xdr:colOff>
      <xdr:row>103</xdr:row>
      <xdr:rowOff>103634</xdr:rowOff>
    </xdr:from>
    <xdr:to>
      <xdr:col>1</xdr:col>
      <xdr:colOff>1933576</xdr:colOff>
      <xdr:row>105</xdr:row>
      <xdr:rowOff>114300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102D8E52-BB39-4047-80D8-8AA44F255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19496534"/>
          <a:ext cx="2667000" cy="391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18"/>
  <sheetViews>
    <sheetView tabSelected="1" workbookViewId="0">
      <selection activeCell="B4" sqref="B4"/>
    </sheetView>
  </sheetViews>
  <sheetFormatPr baseColWidth="10" defaultColWidth="10.81640625" defaultRowHeight="14.5" x14ac:dyDescent="0.35"/>
  <cols>
    <col min="1" max="1" width="12.453125" style="2" customWidth="1"/>
    <col min="2" max="2" width="73" style="2" customWidth="1"/>
    <col min="3" max="3" width="13.1796875" style="2" customWidth="1"/>
    <col min="4" max="4" width="10.81640625" style="42"/>
    <col min="5" max="12" width="5.81640625" style="3" customWidth="1"/>
    <col min="13" max="13" width="2.26953125" style="3" customWidth="1"/>
    <col min="14" max="16384" width="10.81640625" style="3"/>
  </cols>
  <sheetData>
    <row r="1" spans="1:13" ht="31.5" thickBot="1" x14ac:dyDescent="0.75">
      <c r="A1" s="94" t="s">
        <v>140</v>
      </c>
      <c r="B1" s="95"/>
      <c r="C1" s="96"/>
      <c r="D1" s="90"/>
      <c r="E1" s="91"/>
      <c r="F1" s="91"/>
      <c r="G1" s="91"/>
      <c r="H1" s="91"/>
      <c r="I1" s="91"/>
      <c r="J1" s="92"/>
      <c r="K1" s="89">
        <v>43314</v>
      </c>
      <c r="L1" s="89"/>
    </row>
    <row r="3" spans="1:13" ht="26" x14ac:dyDescent="0.6">
      <c r="A3" s="81"/>
      <c r="B3" s="87" t="s">
        <v>20</v>
      </c>
      <c r="C3" s="5"/>
      <c r="D3" s="82" t="s">
        <v>138</v>
      </c>
      <c r="E3" s="4"/>
      <c r="F3" s="4" t="s">
        <v>0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</row>
    <row r="4" spans="1:13" x14ac:dyDescent="0.35">
      <c r="A4" s="81"/>
      <c r="B4" s="81"/>
      <c r="C4" s="5"/>
      <c r="D4" s="82" t="s">
        <v>139</v>
      </c>
      <c r="E4" s="4"/>
      <c r="F4" s="4"/>
      <c r="G4" s="4"/>
      <c r="H4" s="4"/>
      <c r="I4" s="4"/>
      <c r="J4" s="4"/>
      <c r="K4" s="4"/>
      <c r="L4" s="4"/>
    </row>
    <row r="5" spans="1:13" x14ac:dyDescent="0.35">
      <c r="A5" s="78" t="s">
        <v>42</v>
      </c>
      <c r="B5" s="78" t="s">
        <v>132</v>
      </c>
      <c r="C5" s="51"/>
      <c r="D5" s="60">
        <v>849</v>
      </c>
      <c r="E5" s="6"/>
      <c r="F5" s="55"/>
      <c r="G5" s="55"/>
      <c r="H5" s="55"/>
      <c r="I5" s="55"/>
      <c r="J5" s="55"/>
      <c r="K5" s="55"/>
      <c r="L5" s="55"/>
    </row>
    <row r="6" spans="1:13" x14ac:dyDescent="0.35">
      <c r="A6" s="78" t="s">
        <v>43</v>
      </c>
      <c r="B6" s="78" t="s">
        <v>131</v>
      </c>
      <c r="C6" s="51"/>
      <c r="D6" s="60">
        <v>1299</v>
      </c>
      <c r="E6" s="6"/>
      <c r="F6" s="55"/>
      <c r="G6" s="55"/>
      <c r="H6" s="55"/>
      <c r="I6" s="55"/>
      <c r="J6" s="55"/>
      <c r="K6" s="55"/>
      <c r="L6" s="55"/>
    </row>
    <row r="7" spans="1:13" x14ac:dyDescent="0.35">
      <c r="A7" s="78" t="s">
        <v>44</v>
      </c>
      <c r="B7" s="78" t="s">
        <v>130</v>
      </c>
      <c r="C7" s="51"/>
      <c r="D7" s="60">
        <v>809</v>
      </c>
      <c r="E7" s="6"/>
      <c r="F7" s="55"/>
      <c r="G7" s="55"/>
      <c r="H7" s="55"/>
      <c r="I7" s="55"/>
      <c r="J7" s="55"/>
      <c r="K7" s="55"/>
      <c r="L7" s="55"/>
    </row>
    <row r="8" spans="1:13" ht="5.25" customHeight="1" x14ac:dyDescent="0.35">
      <c r="A8" s="67"/>
      <c r="B8" s="66"/>
      <c r="C8" s="52">
        <f t="shared" ref="C8:C16" si="0">D8/1.5</f>
        <v>0</v>
      </c>
      <c r="D8" s="86"/>
      <c r="E8" s="7"/>
      <c r="F8" s="7"/>
      <c r="G8" s="7"/>
      <c r="H8" s="7"/>
      <c r="I8" s="7"/>
      <c r="J8" s="7"/>
      <c r="K8" s="7"/>
      <c r="L8" s="7"/>
      <c r="M8" s="8"/>
    </row>
    <row r="9" spans="1:13" x14ac:dyDescent="0.35">
      <c r="A9" s="78"/>
      <c r="B9" s="78"/>
      <c r="C9" s="51"/>
      <c r="D9" s="44"/>
      <c r="E9" s="7"/>
      <c r="F9" s="56"/>
      <c r="G9" s="56"/>
      <c r="H9" s="56"/>
      <c r="I9" s="56"/>
      <c r="J9" s="56"/>
      <c r="K9" s="56"/>
      <c r="L9" s="56"/>
      <c r="M9" s="9"/>
    </row>
    <row r="10" spans="1:13" x14ac:dyDescent="0.35">
      <c r="A10" s="78"/>
      <c r="B10" s="78"/>
      <c r="C10" s="51"/>
      <c r="D10" s="44"/>
      <c r="E10" s="7"/>
      <c r="F10" s="56"/>
      <c r="G10" s="56"/>
      <c r="H10" s="56"/>
      <c r="I10" s="56"/>
      <c r="J10" s="56"/>
      <c r="K10" s="56"/>
      <c r="L10" s="56"/>
      <c r="M10" s="9"/>
    </row>
    <row r="11" spans="1:13" x14ac:dyDescent="0.35">
      <c r="A11" s="78"/>
      <c r="B11" s="78"/>
      <c r="C11" s="51"/>
      <c r="D11" s="44"/>
      <c r="E11" s="7"/>
      <c r="F11" s="56"/>
      <c r="G11" s="56"/>
      <c r="H11" s="56"/>
      <c r="I11" s="56"/>
      <c r="J11" s="56"/>
      <c r="K11" s="56"/>
      <c r="L11" s="56"/>
      <c r="M11" s="9"/>
    </row>
    <row r="12" spans="1:13" ht="5.15" customHeight="1" x14ac:dyDescent="0.35">
      <c r="A12" s="67"/>
      <c r="B12" s="66"/>
      <c r="C12" s="52">
        <f t="shared" si="0"/>
        <v>0</v>
      </c>
      <c r="D12" s="79"/>
      <c r="E12" s="7"/>
      <c r="F12" s="7"/>
      <c r="G12" s="7"/>
      <c r="H12" s="7"/>
      <c r="I12" s="7"/>
      <c r="J12" s="7"/>
      <c r="K12" s="7"/>
      <c r="L12" s="7"/>
      <c r="M12" s="8"/>
    </row>
    <row r="13" spans="1:13" x14ac:dyDescent="0.35">
      <c r="A13" s="64" t="s">
        <v>66</v>
      </c>
      <c r="B13" s="64" t="s">
        <v>129</v>
      </c>
      <c r="C13" s="51"/>
      <c r="D13" s="44">
        <v>1359</v>
      </c>
      <c r="E13" s="7"/>
      <c r="F13" s="56"/>
      <c r="G13" s="56"/>
      <c r="H13" s="56"/>
      <c r="I13" s="56"/>
      <c r="J13" s="56"/>
      <c r="K13" s="56"/>
      <c r="L13" s="56"/>
      <c r="M13" s="8"/>
    </row>
    <row r="14" spans="1:13" x14ac:dyDescent="0.35">
      <c r="A14" s="64" t="s">
        <v>50</v>
      </c>
      <c r="B14" s="64" t="s">
        <v>128</v>
      </c>
      <c r="C14" s="51"/>
      <c r="D14" s="44">
        <v>1699</v>
      </c>
      <c r="E14" s="7"/>
      <c r="F14" s="56"/>
      <c r="G14" s="56"/>
      <c r="H14" s="56"/>
      <c r="I14" s="56"/>
      <c r="J14" s="56"/>
      <c r="K14" s="56"/>
      <c r="L14" s="56"/>
      <c r="M14" s="8"/>
    </row>
    <row r="15" spans="1:13" x14ac:dyDescent="0.35">
      <c r="A15" s="64" t="s">
        <v>58</v>
      </c>
      <c r="B15" s="64" t="s">
        <v>127</v>
      </c>
      <c r="C15" s="51"/>
      <c r="D15" s="44">
        <v>1359</v>
      </c>
      <c r="E15" s="7"/>
      <c r="F15" s="56"/>
      <c r="G15" s="56"/>
      <c r="H15" s="56"/>
      <c r="I15" s="56"/>
      <c r="J15" s="56"/>
      <c r="K15" s="56"/>
      <c r="L15" s="56"/>
      <c r="M15" s="8"/>
    </row>
    <row r="16" spans="1:13" ht="5.25" customHeight="1" x14ac:dyDescent="0.35">
      <c r="A16" s="67"/>
      <c r="B16" s="66"/>
      <c r="C16" s="52">
        <f t="shared" si="0"/>
        <v>0</v>
      </c>
      <c r="D16" s="79"/>
      <c r="E16" s="7"/>
      <c r="F16" s="7"/>
      <c r="G16" s="7"/>
      <c r="H16" s="7"/>
      <c r="I16" s="7"/>
      <c r="J16" s="7"/>
      <c r="K16" s="7"/>
      <c r="L16" s="7"/>
      <c r="M16" s="8"/>
    </row>
    <row r="17" spans="1:13" x14ac:dyDescent="0.35">
      <c r="A17" s="64" t="s">
        <v>71</v>
      </c>
      <c r="B17" s="64" t="s">
        <v>126</v>
      </c>
      <c r="C17" s="51"/>
      <c r="D17" s="68">
        <v>1549</v>
      </c>
      <c r="E17" s="7"/>
      <c r="F17" s="56"/>
      <c r="G17" s="56"/>
      <c r="H17" s="56"/>
      <c r="I17" s="56"/>
      <c r="J17" s="56"/>
      <c r="K17" s="56"/>
      <c r="L17" s="56"/>
      <c r="M17" s="8"/>
    </row>
    <row r="18" spans="1:13" x14ac:dyDescent="0.35">
      <c r="A18" s="64" t="s">
        <v>55</v>
      </c>
      <c r="B18" s="64" t="s">
        <v>125</v>
      </c>
      <c r="C18" s="51"/>
      <c r="D18" s="44">
        <v>2129</v>
      </c>
      <c r="E18" s="7"/>
      <c r="F18" s="56"/>
      <c r="G18" s="56"/>
      <c r="H18" s="56"/>
      <c r="I18" s="56"/>
      <c r="J18" s="56"/>
      <c r="K18" s="56"/>
      <c r="L18" s="56"/>
      <c r="M18" s="8"/>
    </row>
    <row r="19" spans="1:13" s="13" customFormat="1" x14ac:dyDescent="0.35">
      <c r="A19" s="64" t="s">
        <v>63</v>
      </c>
      <c r="B19" s="64" t="s">
        <v>124</v>
      </c>
      <c r="C19" s="51"/>
      <c r="D19" s="44">
        <v>1549</v>
      </c>
      <c r="E19" s="7"/>
      <c r="F19" s="56"/>
      <c r="G19" s="56"/>
      <c r="H19" s="56"/>
      <c r="I19" s="56"/>
      <c r="J19" s="56"/>
      <c r="K19" s="56"/>
      <c r="L19" s="56"/>
      <c r="M19" s="8"/>
    </row>
    <row r="20" spans="1:13" ht="5.25" customHeight="1" x14ac:dyDescent="0.35">
      <c r="A20" s="67"/>
      <c r="B20" s="66"/>
      <c r="C20" s="52">
        <f t="shared" ref="C20:C24" si="1">D20/1.5</f>
        <v>0</v>
      </c>
      <c r="D20" s="79"/>
      <c r="E20" s="7"/>
      <c r="F20" s="7"/>
      <c r="G20" s="7"/>
      <c r="H20" s="7"/>
      <c r="I20" s="7"/>
      <c r="J20" s="7"/>
      <c r="K20" s="7"/>
      <c r="L20" s="7"/>
      <c r="M20" s="8"/>
    </row>
    <row r="21" spans="1:13" x14ac:dyDescent="0.35">
      <c r="A21" s="64" t="s">
        <v>68</v>
      </c>
      <c r="B21" s="64" t="s">
        <v>123</v>
      </c>
      <c r="C21" s="51"/>
      <c r="D21" s="44">
        <v>1359</v>
      </c>
      <c r="E21" s="7"/>
      <c r="F21" s="56"/>
      <c r="G21" s="56"/>
      <c r="H21" s="56"/>
      <c r="I21" s="56"/>
      <c r="J21" s="56"/>
      <c r="K21" s="56"/>
      <c r="L21" s="56"/>
      <c r="M21" s="8"/>
    </row>
    <row r="22" spans="1:13" x14ac:dyDescent="0.35">
      <c r="A22" s="64" t="s">
        <v>52</v>
      </c>
      <c r="B22" s="64" t="s">
        <v>122</v>
      </c>
      <c r="C22" s="51"/>
      <c r="D22" s="44">
        <v>1699</v>
      </c>
      <c r="E22" s="7"/>
      <c r="F22" s="56"/>
      <c r="G22" s="56"/>
      <c r="H22" s="56"/>
      <c r="I22" s="56"/>
      <c r="J22" s="56"/>
      <c r="K22" s="56"/>
      <c r="L22" s="56"/>
      <c r="M22" s="8"/>
    </row>
    <row r="23" spans="1:13" x14ac:dyDescent="0.35">
      <c r="A23" s="64" t="s">
        <v>60</v>
      </c>
      <c r="B23" s="64" t="s">
        <v>121</v>
      </c>
      <c r="C23" s="51"/>
      <c r="D23" s="44">
        <v>1359</v>
      </c>
      <c r="E23" s="7"/>
      <c r="F23" s="56"/>
      <c r="G23" s="56"/>
      <c r="H23" s="56"/>
      <c r="I23" s="56"/>
      <c r="J23" s="56"/>
      <c r="K23" s="56"/>
      <c r="L23" s="56"/>
      <c r="M23" s="8"/>
    </row>
    <row r="24" spans="1:13" ht="26" x14ac:dyDescent="0.6">
      <c r="A24" s="67"/>
      <c r="B24" s="87" t="s">
        <v>45</v>
      </c>
      <c r="C24" s="52">
        <f t="shared" si="1"/>
        <v>0</v>
      </c>
      <c r="D24" s="79"/>
      <c r="E24" s="7"/>
      <c r="F24" s="7"/>
      <c r="G24" s="7"/>
      <c r="H24" s="7"/>
      <c r="I24" s="7"/>
      <c r="J24" s="7"/>
      <c r="K24" s="7"/>
      <c r="L24" s="7"/>
      <c r="M24" s="8"/>
    </row>
    <row r="25" spans="1:13" x14ac:dyDescent="0.35">
      <c r="A25" s="80"/>
      <c r="B25" s="81"/>
      <c r="C25" s="5"/>
      <c r="D25" s="82"/>
      <c r="E25" s="15"/>
      <c r="F25" s="15"/>
      <c r="G25" s="15"/>
      <c r="H25" s="15"/>
      <c r="I25" s="15"/>
      <c r="J25" s="15"/>
      <c r="K25" s="16"/>
      <c r="L25" s="16"/>
      <c r="M25" s="17"/>
    </row>
    <row r="26" spans="1:13" x14ac:dyDescent="0.35">
      <c r="A26" s="78" t="s">
        <v>135</v>
      </c>
      <c r="B26" s="78" t="s">
        <v>118</v>
      </c>
      <c r="C26" s="51"/>
      <c r="D26" s="60">
        <v>849</v>
      </c>
      <c r="E26" s="18"/>
      <c r="F26" s="57"/>
      <c r="G26" s="57"/>
      <c r="H26" s="57"/>
      <c r="I26" s="57"/>
      <c r="J26" s="57"/>
      <c r="K26" s="19"/>
      <c r="L26" s="19"/>
      <c r="M26" s="9"/>
    </row>
    <row r="27" spans="1:13" x14ac:dyDescent="0.35">
      <c r="A27" s="78" t="s">
        <v>136</v>
      </c>
      <c r="B27" s="78" t="s">
        <v>119</v>
      </c>
      <c r="C27" s="51"/>
      <c r="D27" s="60">
        <v>1299</v>
      </c>
      <c r="E27" s="18"/>
      <c r="F27" s="57"/>
      <c r="G27" s="57"/>
      <c r="H27" s="57"/>
      <c r="I27" s="57"/>
      <c r="J27" s="57"/>
      <c r="K27" s="9"/>
      <c r="L27" s="9"/>
      <c r="M27" s="9"/>
    </row>
    <row r="28" spans="1:13" x14ac:dyDescent="0.35">
      <c r="A28" s="78" t="s">
        <v>137</v>
      </c>
      <c r="B28" s="78" t="s">
        <v>120</v>
      </c>
      <c r="C28" s="51"/>
      <c r="D28" s="60">
        <v>809</v>
      </c>
      <c r="E28" s="18"/>
      <c r="F28" s="57"/>
      <c r="G28" s="57"/>
      <c r="H28" s="57"/>
      <c r="I28" s="57"/>
      <c r="J28" s="57"/>
      <c r="K28" s="8"/>
      <c r="L28" s="8"/>
      <c r="M28" s="9"/>
    </row>
    <row r="29" spans="1:13" ht="5.25" customHeight="1" x14ac:dyDescent="0.35">
      <c r="A29" s="67"/>
      <c r="B29" s="66"/>
      <c r="C29" s="52">
        <f t="shared" ref="C29:C33" si="2">D29/1.5</f>
        <v>0</v>
      </c>
      <c r="D29" s="86"/>
      <c r="E29" s="7"/>
      <c r="F29" s="7"/>
      <c r="G29" s="7"/>
      <c r="H29" s="7"/>
      <c r="I29" s="7"/>
      <c r="J29" s="7"/>
      <c r="K29" s="12"/>
      <c r="L29" s="12"/>
      <c r="M29" s="8"/>
    </row>
    <row r="30" spans="1:13" x14ac:dyDescent="0.35">
      <c r="A30" s="78"/>
      <c r="B30" s="78"/>
      <c r="C30" s="51"/>
      <c r="D30" s="45"/>
      <c r="E30" s="18"/>
      <c r="F30" s="57"/>
      <c r="G30" s="57"/>
      <c r="H30" s="57"/>
      <c r="I30" s="57"/>
      <c r="J30" s="57"/>
      <c r="K30" s="19"/>
      <c r="L30" s="19"/>
      <c r="M30" s="9"/>
    </row>
    <row r="31" spans="1:13" x14ac:dyDescent="0.35">
      <c r="A31" s="78"/>
      <c r="B31" s="78"/>
      <c r="C31" s="51"/>
      <c r="D31" s="45"/>
      <c r="E31" s="18"/>
      <c r="F31" s="57"/>
      <c r="G31" s="57"/>
      <c r="H31" s="57"/>
      <c r="I31" s="57"/>
      <c r="J31" s="57"/>
      <c r="K31" s="9"/>
      <c r="L31" s="9"/>
      <c r="M31" s="9"/>
    </row>
    <row r="32" spans="1:13" x14ac:dyDescent="0.35">
      <c r="A32" s="78"/>
      <c r="B32" s="78"/>
      <c r="C32" s="51"/>
      <c r="D32" s="45"/>
      <c r="E32" s="18"/>
      <c r="F32" s="57"/>
      <c r="G32" s="57"/>
      <c r="H32" s="57"/>
      <c r="I32" s="57"/>
      <c r="J32" s="57"/>
      <c r="K32" s="8"/>
      <c r="L32" s="8"/>
      <c r="M32" s="9"/>
    </row>
    <row r="33" spans="1:13" ht="5.25" customHeight="1" x14ac:dyDescent="0.35">
      <c r="A33" s="67"/>
      <c r="B33" s="66"/>
      <c r="C33" s="52">
        <f t="shared" si="2"/>
        <v>0</v>
      </c>
      <c r="D33" s="88"/>
      <c r="E33" s="7"/>
      <c r="F33" s="7"/>
      <c r="G33" s="7"/>
      <c r="H33" s="7"/>
      <c r="I33" s="7"/>
      <c r="J33" s="7"/>
      <c r="K33" s="12"/>
      <c r="L33" s="12"/>
      <c r="M33" s="17"/>
    </row>
    <row r="34" spans="1:13" x14ac:dyDescent="0.35">
      <c r="A34" s="64" t="s">
        <v>65</v>
      </c>
      <c r="B34" s="64" t="s">
        <v>117</v>
      </c>
      <c r="C34" s="51"/>
      <c r="D34" s="44">
        <v>1359</v>
      </c>
      <c r="E34" s="7"/>
      <c r="F34" s="56"/>
      <c r="G34" s="56"/>
      <c r="H34" s="56"/>
      <c r="I34" s="56"/>
      <c r="J34" s="56"/>
      <c r="K34" s="61"/>
      <c r="L34" s="12"/>
      <c r="M34" s="8"/>
    </row>
    <row r="35" spans="1:13" x14ac:dyDescent="0.35">
      <c r="A35" s="64" t="s">
        <v>49</v>
      </c>
      <c r="B35" s="64" t="s">
        <v>116</v>
      </c>
      <c r="C35" s="51"/>
      <c r="D35" s="44">
        <v>1699</v>
      </c>
      <c r="E35" s="7"/>
      <c r="F35" s="56"/>
      <c r="G35" s="56"/>
      <c r="H35" s="56"/>
      <c r="I35" s="56"/>
      <c r="J35" s="56"/>
      <c r="K35" s="61"/>
      <c r="L35" s="12"/>
      <c r="M35" s="8"/>
    </row>
    <row r="36" spans="1:13" x14ac:dyDescent="0.35">
      <c r="A36" s="64" t="s">
        <v>57</v>
      </c>
      <c r="B36" s="64" t="s">
        <v>115</v>
      </c>
      <c r="C36" s="51"/>
      <c r="D36" s="44">
        <v>1359</v>
      </c>
      <c r="E36" s="7"/>
      <c r="F36" s="56"/>
      <c r="G36" s="56"/>
      <c r="H36" s="56"/>
      <c r="I36" s="56"/>
      <c r="J36" s="56"/>
      <c r="K36" s="61"/>
      <c r="L36" s="12"/>
      <c r="M36" s="8"/>
    </row>
    <row r="37" spans="1:13" ht="5.25" customHeight="1" x14ac:dyDescent="0.35">
      <c r="A37" s="67"/>
      <c r="B37" s="66"/>
      <c r="C37" s="52">
        <f t="shared" ref="C37" si="3">D37/1.5</f>
        <v>0</v>
      </c>
      <c r="D37" s="79"/>
      <c r="E37" s="7"/>
      <c r="F37" s="7"/>
      <c r="G37" s="7"/>
      <c r="H37" s="7"/>
      <c r="I37" s="7"/>
      <c r="J37" s="7"/>
      <c r="K37" s="61"/>
      <c r="L37" s="12"/>
      <c r="M37" s="8"/>
    </row>
    <row r="38" spans="1:13" x14ac:dyDescent="0.35">
      <c r="A38" s="64" t="s">
        <v>70</v>
      </c>
      <c r="B38" s="64" t="s">
        <v>114</v>
      </c>
      <c r="C38" s="51"/>
      <c r="D38" s="44">
        <v>1549</v>
      </c>
      <c r="E38" s="7"/>
      <c r="F38" s="56"/>
      <c r="G38" s="56"/>
      <c r="H38" s="56"/>
      <c r="I38" s="56"/>
      <c r="J38" s="56"/>
      <c r="K38" s="61"/>
      <c r="L38" s="12"/>
      <c r="M38" s="8"/>
    </row>
    <row r="39" spans="1:13" x14ac:dyDescent="0.35">
      <c r="A39" s="64" t="s">
        <v>54</v>
      </c>
      <c r="B39" s="64" t="s">
        <v>113</v>
      </c>
      <c r="C39" s="51"/>
      <c r="D39" s="44">
        <v>2129</v>
      </c>
      <c r="E39" s="7"/>
      <c r="F39" s="56"/>
      <c r="G39" s="56"/>
      <c r="H39" s="56"/>
      <c r="I39" s="56"/>
      <c r="J39" s="56"/>
      <c r="K39" s="61"/>
      <c r="L39" s="12"/>
      <c r="M39" s="8"/>
    </row>
    <row r="40" spans="1:13" x14ac:dyDescent="0.35">
      <c r="A40" s="64" t="s">
        <v>62</v>
      </c>
      <c r="B40" s="64" t="s">
        <v>112</v>
      </c>
      <c r="C40" s="51"/>
      <c r="D40" s="44">
        <v>1549</v>
      </c>
      <c r="E40" s="7"/>
      <c r="F40" s="56"/>
      <c r="G40" s="56"/>
      <c r="H40" s="56"/>
      <c r="I40" s="56"/>
      <c r="J40" s="56"/>
      <c r="K40" s="61"/>
      <c r="L40" s="12"/>
      <c r="M40" s="8"/>
    </row>
    <row r="41" spans="1:13" x14ac:dyDescent="0.35">
      <c r="A41" s="67"/>
      <c r="B41" s="66"/>
      <c r="C41" s="52">
        <f t="shared" ref="C41" si="4">D41/1.5</f>
        <v>0</v>
      </c>
      <c r="D41" s="79"/>
      <c r="E41" s="7"/>
      <c r="F41" s="7"/>
      <c r="G41" s="7"/>
      <c r="H41" s="7"/>
      <c r="I41" s="7"/>
      <c r="J41" s="7"/>
      <c r="K41" s="61"/>
      <c r="L41" s="12"/>
      <c r="M41" s="8"/>
    </row>
    <row r="42" spans="1:13" x14ac:dyDescent="0.35">
      <c r="A42" s="64" t="s">
        <v>67</v>
      </c>
      <c r="B42" s="64" t="s">
        <v>111</v>
      </c>
      <c r="C42" s="51"/>
      <c r="D42" s="44">
        <v>1359</v>
      </c>
      <c r="E42" s="7"/>
      <c r="F42" s="56"/>
      <c r="G42" s="56"/>
      <c r="H42" s="56"/>
      <c r="I42" s="56"/>
      <c r="J42" s="56"/>
      <c r="K42" s="61"/>
      <c r="L42" s="12"/>
      <c r="M42" s="8"/>
    </row>
    <row r="43" spans="1:13" x14ac:dyDescent="0.35">
      <c r="A43" s="64" t="s">
        <v>51</v>
      </c>
      <c r="B43" s="64" t="s">
        <v>110</v>
      </c>
      <c r="C43" s="51"/>
      <c r="D43" s="44">
        <v>1699</v>
      </c>
      <c r="E43" s="7"/>
      <c r="F43" s="56"/>
      <c r="G43" s="56"/>
      <c r="H43" s="56"/>
      <c r="I43" s="56"/>
      <c r="J43" s="56"/>
      <c r="K43" s="61"/>
      <c r="L43" s="12"/>
      <c r="M43" s="8"/>
    </row>
    <row r="44" spans="1:13" x14ac:dyDescent="0.35">
      <c r="A44" s="64" t="s">
        <v>59</v>
      </c>
      <c r="B44" s="64" t="s">
        <v>109</v>
      </c>
      <c r="C44" s="51"/>
      <c r="D44" s="44">
        <v>1359</v>
      </c>
      <c r="E44" s="7"/>
      <c r="F44" s="56"/>
      <c r="G44" s="56"/>
      <c r="H44" s="56"/>
      <c r="I44" s="56"/>
      <c r="J44" s="56"/>
      <c r="K44" s="61"/>
      <c r="L44" s="12"/>
      <c r="M44" s="8"/>
    </row>
    <row r="45" spans="1:13" x14ac:dyDescent="0.35">
      <c r="A45" s="10"/>
      <c r="B45" s="11"/>
      <c r="C45" s="75"/>
      <c r="D45" s="46"/>
      <c r="E45" s="20"/>
      <c r="F45" s="20"/>
      <c r="G45" s="19"/>
      <c r="H45" s="19"/>
      <c r="I45" s="19"/>
      <c r="J45" s="19"/>
      <c r="K45" s="19"/>
      <c r="L45" s="19"/>
      <c r="M45" s="19"/>
    </row>
    <row r="46" spans="1:13" x14ac:dyDescent="0.35">
      <c r="A46" s="80" t="s">
        <v>21</v>
      </c>
      <c r="B46" s="81" t="s">
        <v>22</v>
      </c>
      <c r="C46" s="5"/>
      <c r="D46" s="82"/>
      <c r="E46" s="15" t="s">
        <v>7</v>
      </c>
      <c r="F46" s="15" t="s">
        <v>0</v>
      </c>
      <c r="G46" s="15" t="s">
        <v>1</v>
      </c>
      <c r="H46" s="15" t="s">
        <v>2</v>
      </c>
      <c r="I46" s="15" t="s">
        <v>3</v>
      </c>
      <c r="J46" s="15" t="s">
        <v>4</v>
      </c>
      <c r="K46" s="15" t="s">
        <v>5</v>
      </c>
      <c r="L46" s="15" t="s">
        <v>6</v>
      </c>
      <c r="M46" s="21"/>
    </row>
    <row r="47" spans="1:13" x14ac:dyDescent="0.35">
      <c r="A47" s="80"/>
      <c r="B47" s="81"/>
      <c r="C47" s="5"/>
      <c r="D47" s="82"/>
      <c r="E47" s="15"/>
      <c r="F47" s="15"/>
      <c r="G47" s="15"/>
      <c r="H47" s="15"/>
      <c r="I47" s="15"/>
      <c r="J47" s="15"/>
      <c r="K47" s="15"/>
      <c r="L47" s="15"/>
      <c r="M47" s="21"/>
    </row>
    <row r="48" spans="1:13" x14ac:dyDescent="0.35">
      <c r="A48" s="78" t="s">
        <v>8</v>
      </c>
      <c r="B48" s="22" t="s">
        <v>35</v>
      </c>
      <c r="C48" s="51"/>
      <c r="D48" s="47">
        <v>1599</v>
      </c>
      <c r="E48" s="58"/>
      <c r="F48" s="58"/>
      <c r="G48" s="59"/>
      <c r="H48" s="59"/>
      <c r="I48" s="59"/>
      <c r="J48" s="59"/>
      <c r="K48" s="59"/>
      <c r="L48" s="59"/>
      <c r="M48" s="21"/>
    </row>
    <row r="49" spans="1:13" ht="18" customHeight="1" x14ac:dyDescent="0.35">
      <c r="A49" s="70" t="s">
        <v>90</v>
      </c>
      <c r="B49" s="22" t="s">
        <v>91</v>
      </c>
      <c r="C49" s="51"/>
      <c r="D49" s="47">
        <v>1899</v>
      </c>
      <c r="E49" s="23"/>
      <c r="F49" s="58"/>
      <c r="G49" s="59"/>
      <c r="H49" s="59"/>
      <c r="I49" s="59"/>
      <c r="J49" s="59"/>
      <c r="K49" s="23"/>
      <c r="L49" s="23"/>
      <c r="M49" s="21"/>
    </row>
    <row r="50" spans="1:13" ht="18" customHeight="1" x14ac:dyDescent="0.35">
      <c r="A50" s="70" t="s">
        <v>92</v>
      </c>
      <c r="B50" s="22" t="s">
        <v>93</v>
      </c>
      <c r="C50" s="51"/>
      <c r="D50" s="47">
        <v>1899</v>
      </c>
      <c r="E50" s="23"/>
      <c r="F50" s="58"/>
      <c r="G50" s="59"/>
      <c r="H50" s="59"/>
      <c r="I50" s="59"/>
      <c r="J50" s="59"/>
      <c r="K50" s="59"/>
      <c r="L50" s="59"/>
      <c r="M50" s="21"/>
    </row>
    <row r="51" spans="1:13" x14ac:dyDescent="0.35">
      <c r="A51" s="78" t="s">
        <v>9</v>
      </c>
      <c r="B51" s="22" t="s">
        <v>30</v>
      </c>
      <c r="C51" s="51"/>
      <c r="D51" s="47">
        <v>1529</v>
      </c>
      <c r="E51" s="58"/>
      <c r="F51" s="58"/>
      <c r="G51" s="59"/>
      <c r="H51" s="59"/>
      <c r="I51" s="59"/>
      <c r="J51" s="59"/>
      <c r="K51" s="59"/>
      <c r="L51" s="59"/>
      <c r="M51" s="21"/>
    </row>
    <row r="52" spans="1:13" x14ac:dyDescent="0.35">
      <c r="A52" s="25" t="s">
        <v>94</v>
      </c>
      <c r="B52" s="24" t="s">
        <v>31</v>
      </c>
      <c r="C52" s="53"/>
      <c r="D52" s="44">
        <v>1799</v>
      </c>
      <c r="E52" s="58"/>
      <c r="F52" s="58"/>
      <c r="G52" s="59"/>
      <c r="H52" s="59"/>
      <c r="I52" s="59"/>
      <c r="J52" s="59"/>
      <c r="K52" s="59"/>
      <c r="L52" s="59"/>
      <c r="M52" s="21"/>
    </row>
    <row r="53" spans="1:13" x14ac:dyDescent="0.35">
      <c r="A53" s="72" t="s">
        <v>95</v>
      </c>
      <c r="B53" s="25" t="s">
        <v>89</v>
      </c>
      <c r="C53" s="53"/>
      <c r="D53" s="47">
        <v>1959</v>
      </c>
      <c r="E53" s="23"/>
      <c r="F53" s="58"/>
      <c r="G53" s="59"/>
      <c r="H53" s="59"/>
      <c r="I53" s="59"/>
      <c r="J53" s="59"/>
      <c r="K53" s="23"/>
      <c r="L53" s="23"/>
      <c r="M53" s="21"/>
    </row>
    <row r="54" spans="1:13" ht="19.5" customHeight="1" x14ac:dyDescent="0.35">
      <c r="A54" s="72" t="s">
        <v>96</v>
      </c>
      <c r="B54" s="25" t="s">
        <v>88</v>
      </c>
      <c r="C54" s="53"/>
      <c r="D54" s="47">
        <v>1959</v>
      </c>
      <c r="E54" s="23"/>
      <c r="F54" s="58"/>
      <c r="G54" s="59"/>
      <c r="H54" s="59"/>
      <c r="I54" s="59"/>
      <c r="J54" s="59"/>
      <c r="K54" s="59"/>
      <c r="L54" s="59"/>
      <c r="M54" s="21"/>
    </row>
    <row r="55" spans="1:13" ht="15.5" x14ac:dyDescent="0.35">
      <c r="A55" s="26"/>
      <c r="B55" s="27"/>
      <c r="C55" s="27"/>
      <c r="D55" s="77"/>
      <c r="E55" s="28"/>
      <c r="F55" s="28"/>
      <c r="G55" s="21"/>
      <c r="H55" s="21"/>
      <c r="I55" s="21"/>
      <c r="J55" s="21"/>
      <c r="K55" s="21"/>
      <c r="L55" s="21"/>
      <c r="M55" s="21"/>
    </row>
    <row r="56" spans="1:13" x14ac:dyDescent="0.35">
      <c r="A56" s="80" t="s">
        <v>21</v>
      </c>
      <c r="B56" s="81" t="s">
        <v>23</v>
      </c>
      <c r="C56" s="5"/>
      <c r="D56" s="82"/>
      <c r="E56" s="15" t="s">
        <v>7</v>
      </c>
      <c r="F56" s="15" t="s">
        <v>0</v>
      </c>
      <c r="G56" s="15" t="s">
        <v>1</v>
      </c>
      <c r="H56" s="15" t="s">
        <v>2</v>
      </c>
      <c r="I56" s="15" t="s">
        <v>3</v>
      </c>
      <c r="J56" s="15" t="s">
        <v>4</v>
      </c>
      <c r="K56" s="15" t="s">
        <v>5</v>
      </c>
      <c r="L56" s="15" t="s">
        <v>6</v>
      </c>
      <c r="M56" s="21"/>
    </row>
    <row r="57" spans="1:13" x14ac:dyDescent="0.35">
      <c r="A57" s="80"/>
      <c r="B57" s="81"/>
      <c r="C57" s="5"/>
      <c r="D57" s="82"/>
      <c r="E57" s="15"/>
      <c r="F57" s="15"/>
      <c r="G57" s="15"/>
      <c r="H57" s="15"/>
      <c r="I57" s="15"/>
      <c r="J57" s="15"/>
      <c r="K57" s="15"/>
      <c r="L57" s="15"/>
      <c r="M57" s="21"/>
    </row>
    <row r="58" spans="1:13" x14ac:dyDescent="0.35">
      <c r="A58" s="71" t="s">
        <v>10</v>
      </c>
      <c r="B58" s="85" t="s">
        <v>41</v>
      </c>
      <c r="C58" s="51"/>
      <c r="D58" s="41">
        <v>849</v>
      </c>
      <c r="E58" s="58"/>
      <c r="F58" s="58"/>
      <c r="G58" s="59"/>
      <c r="H58" s="59"/>
      <c r="I58" s="59"/>
      <c r="J58" s="59"/>
      <c r="K58" s="59"/>
      <c r="L58" s="59"/>
      <c r="M58" s="21"/>
    </row>
    <row r="59" spans="1:13" x14ac:dyDescent="0.35">
      <c r="A59" s="78" t="s">
        <v>133</v>
      </c>
      <c r="B59" s="85" t="s">
        <v>32</v>
      </c>
      <c r="C59" s="51"/>
      <c r="D59" s="41">
        <v>849</v>
      </c>
      <c r="E59" s="58"/>
      <c r="F59" s="58"/>
      <c r="G59" s="59"/>
      <c r="H59" s="59"/>
      <c r="I59" s="59"/>
      <c r="J59" s="59"/>
      <c r="K59" s="59"/>
      <c r="L59" s="59"/>
      <c r="M59" s="21"/>
    </row>
    <row r="60" spans="1:13" x14ac:dyDescent="0.35">
      <c r="A60" s="65"/>
      <c r="B60" s="66"/>
      <c r="C60" s="52">
        <f t="shared" ref="C60:C65" si="5">D60/1.5</f>
        <v>0</v>
      </c>
      <c r="D60" s="86"/>
      <c r="E60" s="7"/>
      <c r="F60" s="7"/>
      <c r="G60" s="7"/>
      <c r="H60" s="7"/>
      <c r="I60" s="7"/>
      <c r="J60" s="7"/>
      <c r="K60" s="7"/>
      <c r="L60" s="7"/>
      <c r="M60" s="17"/>
    </row>
    <row r="61" spans="1:13" x14ac:dyDescent="0.35">
      <c r="A61" s="70" t="s">
        <v>97</v>
      </c>
      <c r="B61" s="22" t="s">
        <v>87</v>
      </c>
      <c r="C61" s="51"/>
      <c r="D61" s="41">
        <v>849</v>
      </c>
      <c r="E61" s="23"/>
      <c r="F61" s="58"/>
      <c r="G61" s="59"/>
      <c r="H61" s="59"/>
      <c r="I61" s="59"/>
      <c r="J61" s="59"/>
      <c r="K61" s="59"/>
      <c r="L61" s="59"/>
      <c r="M61" s="21"/>
    </row>
    <row r="62" spans="1:13" x14ac:dyDescent="0.35">
      <c r="A62" s="70" t="s">
        <v>98</v>
      </c>
      <c r="B62" s="22" t="s">
        <v>86</v>
      </c>
      <c r="C62" s="51"/>
      <c r="D62" s="41">
        <v>849</v>
      </c>
      <c r="E62" s="23"/>
      <c r="F62" s="58"/>
      <c r="G62" s="59"/>
      <c r="H62" s="59"/>
      <c r="I62" s="59"/>
      <c r="J62" s="59"/>
      <c r="K62" s="59"/>
      <c r="L62" s="59"/>
      <c r="M62" s="21"/>
    </row>
    <row r="63" spans="1:13" x14ac:dyDescent="0.35">
      <c r="A63" s="78" t="s">
        <v>26</v>
      </c>
      <c r="B63" s="22" t="s">
        <v>36</v>
      </c>
      <c r="C63" s="51"/>
      <c r="D63" s="47">
        <v>1099</v>
      </c>
      <c r="E63" s="23"/>
      <c r="F63" s="58"/>
      <c r="G63" s="59"/>
      <c r="H63" s="59"/>
      <c r="I63" s="59"/>
      <c r="J63" s="59"/>
      <c r="K63" s="23"/>
      <c r="L63" s="23"/>
      <c r="M63" s="21"/>
    </row>
    <row r="64" spans="1:13" ht="21" customHeight="1" x14ac:dyDescent="0.35">
      <c r="A64" s="78" t="s">
        <v>27</v>
      </c>
      <c r="B64" s="22" t="s">
        <v>37</v>
      </c>
      <c r="C64" s="51"/>
      <c r="D64" s="47">
        <v>1099</v>
      </c>
      <c r="E64" s="23"/>
      <c r="F64" s="58"/>
      <c r="G64" s="59"/>
      <c r="H64" s="59"/>
      <c r="I64" s="59"/>
      <c r="J64" s="59"/>
      <c r="K64" s="59"/>
      <c r="L64" s="59"/>
      <c r="M64" s="21"/>
    </row>
    <row r="65" spans="1:13" x14ac:dyDescent="0.35">
      <c r="A65" s="65"/>
      <c r="B65" s="66"/>
      <c r="C65" s="52">
        <f t="shared" si="5"/>
        <v>0</v>
      </c>
      <c r="D65" s="86"/>
      <c r="E65" s="66"/>
      <c r="F65" s="66"/>
      <c r="G65" s="66"/>
      <c r="H65" s="66"/>
      <c r="I65" s="66"/>
      <c r="J65" s="66"/>
      <c r="K65" s="66"/>
      <c r="L65" s="66"/>
      <c r="M65" s="21"/>
    </row>
    <row r="66" spans="1:13" x14ac:dyDescent="0.35">
      <c r="A66" s="78" t="s">
        <v>11</v>
      </c>
      <c r="B66" s="24" t="s">
        <v>33</v>
      </c>
      <c r="C66" s="53"/>
      <c r="D66" s="44">
        <v>999</v>
      </c>
      <c r="E66" s="58"/>
      <c r="F66" s="58"/>
      <c r="G66" s="59"/>
      <c r="H66" s="59"/>
      <c r="I66" s="59"/>
      <c r="J66" s="59"/>
      <c r="K66" s="59"/>
      <c r="L66" s="59"/>
      <c r="M66" s="21"/>
    </row>
    <row r="67" spans="1:13" x14ac:dyDescent="0.35">
      <c r="A67" s="78" t="s">
        <v>28</v>
      </c>
      <c r="B67" s="25" t="s">
        <v>38</v>
      </c>
      <c r="C67" s="53"/>
      <c r="D67" s="47">
        <v>1299</v>
      </c>
      <c r="E67" s="23"/>
      <c r="F67" s="58"/>
      <c r="G67" s="59"/>
      <c r="H67" s="59"/>
      <c r="I67" s="59"/>
      <c r="J67" s="59"/>
      <c r="K67" s="23"/>
      <c r="L67" s="23"/>
      <c r="M67" s="21"/>
    </row>
    <row r="68" spans="1:13" ht="15.75" customHeight="1" x14ac:dyDescent="0.35">
      <c r="A68" s="78" t="s">
        <v>29</v>
      </c>
      <c r="B68" s="25" t="s">
        <v>39</v>
      </c>
      <c r="C68" s="53"/>
      <c r="D68" s="47">
        <v>1299</v>
      </c>
      <c r="E68" s="23"/>
      <c r="F68" s="58"/>
      <c r="G68" s="59"/>
      <c r="H68" s="59"/>
      <c r="I68" s="59"/>
      <c r="J68" s="59"/>
      <c r="K68" s="59"/>
      <c r="L68" s="59"/>
      <c r="M68" s="21"/>
    </row>
    <row r="69" spans="1:13" ht="15.5" x14ac:dyDescent="0.35">
      <c r="A69" s="10"/>
      <c r="D69" s="76"/>
      <c r="E69" s="9"/>
      <c r="F69" s="9"/>
      <c r="G69" s="9"/>
      <c r="H69" s="9"/>
      <c r="I69" s="9"/>
      <c r="J69" s="9"/>
      <c r="K69" s="19"/>
      <c r="L69" s="19"/>
      <c r="M69" s="17"/>
    </row>
    <row r="70" spans="1:13" x14ac:dyDescent="0.35">
      <c r="A70" s="80" t="s">
        <v>24</v>
      </c>
      <c r="B70" s="81" t="s">
        <v>25</v>
      </c>
      <c r="C70" s="5"/>
      <c r="D70" s="82"/>
      <c r="E70" s="83"/>
      <c r="F70" s="29" t="s">
        <v>12</v>
      </c>
      <c r="G70" s="29" t="s">
        <v>13</v>
      </c>
      <c r="H70" s="29" t="s">
        <v>14</v>
      </c>
      <c r="I70" s="29" t="s">
        <v>15</v>
      </c>
      <c r="J70" s="29" t="s">
        <v>16</v>
      </c>
      <c r="K70" s="16"/>
      <c r="L70" s="16"/>
      <c r="M70" s="17"/>
    </row>
    <row r="71" spans="1:13" x14ac:dyDescent="0.35">
      <c r="A71" s="80"/>
      <c r="B71" s="81"/>
      <c r="C71" s="5"/>
      <c r="D71" s="82"/>
      <c r="E71" s="83"/>
      <c r="F71" s="15">
        <v>8</v>
      </c>
      <c r="G71" s="15">
        <v>10</v>
      </c>
      <c r="H71" s="15">
        <v>12</v>
      </c>
      <c r="I71" s="15">
        <v>14</v>
      </c>
      <c r="J71" s="15">
        <v>16</v>
      </c>
      <c r="K71" s="16"/>
      <c r="L71" s="16"/>
      <c r="M71" s="17"/>
    </row>
    <row r="72" spans="1:13" ht="16.5" customHeight="1" x14ac:dyDescent="0.35">
      <c r="A72" s="78" t="s">
        <v>46</v>
      </c>
      <c r="B72" s="78" t="s">
        <v>106</v>
      </c>
      <c r="C72" s="51"/>
      <c r="D72" s="62">
        <v>699</v>
      </c>
      <c r="E72" s="18"/>
      <c r="F72" s="63"/>
      <c r="G72" s="63"/>
      <c r="H72" s="63"/>
      <c r="I72" s="63"/>
      <c r="J72" s="63"/>
      <c r="K72" s="19"/>
      <c r="L72" s="19"/>
      <c r="M72" s="17"/>
    </row>
    <row r="73" spans="1:13" x14ac:dyDescent="0.35">
      <c r="A73" s="78" t="s">
        <v>47</v>
      </c>
      <c r="B73" s="78" t="s">
        <v>107</v>
      </c>
      <c r="C73" s="51"/>
      <c r="D73" s="62">
        <v>949</v>
      </c>
      <c r="E73" s="18"/>
      <c r="F73" s="63"/>
      <c r="G73" s="63"/>
      <c r="H73" s="63"/>
      <c r="I73" s="63"/>
      <c r="J73" s="63"/>
      <c r="K73" s="19"/>
      <c r="L73" s="19"/>
      <c r="M73" s="17"/>
    </row>
    <row r="74" spans="1:13" x14ac:dyDescent="0.35">
      <c r="A74" s="78" t="s">
        <v>48</v>
      </c>
      <c r="B74" s="78" t="s">
        <v>108</v>
      </c>
      <c r="C74" s="51"/>
      <c r="D74" s="62">
        <v>699</v>
      </c>
      <c r="E74" s="18"/>
      <c r="F74" s="63"/>
      <c r="G74" s="63"/>
      <c r="H74" s="63"/>
      <c r="I74" s="63"/>
      <c r="J74" s="63"/>
      <c r="K74" s="19"/>
      <c r="L74" s="19"/>
      <c r="M74" s="17"/>
    </row>
    <row r="75" spans="1:13" ht="5.25" customHeight="1" x14ac:dyDescent="0.35">
      <c r="A75" s="65"/>
      <c r="B75" s="66"/>
      <c r="C75" s="66"/>
      <c r="D75" s="79"/>
      <c r="E75" s="7"/>
      <c r="F75" s="7"/>
      <c r="G75" s="7"/>
      <c r="H75" s="7"/>
      <c r="I75" s="7"/>
      <c r="J75" s="7"/>
      <c r="K75" s="12"/>
      <c r="L75" s="12"/>
      <c r="M75" s="17"/>
    </row>
    <row r="76" spans="1:13" x14ac:dyDescent="0.35">
      <c r="A76" s="78"/>
      <c r="B76" s="78"/>
      <c r="C76" s="51"/>
      <c r="D76" s="48"/>
      <c r="E76" s="18"/>
      <c r="F76" s="57"/>
      <c r="G76" s="57"/>
      <c r="H76" s="57"/>
      <c r="I76" s="57"/>
      <c r="J76" s="57"/>
      <c r="K76" s="19"/>
      <c r="L76" s="19"/>
      <c r="M76" s="17"/>
    </row>
    <row r="77" spans="1:13" x14ac:dyDescent="0.35">
      <c r="A77" s="78"/>
      <c r="B77" s="78"/>
      <c r="C77" s="51"/>
      <c r="D77" s="48"/>
      <c r="E77" s="18"/>
      <c r="F77" s="57"/>
      <c r="G77" s="57"/>
      <c r="H77" s="57"/>
      <c r="I77" s="57"/>
      <c r="J77" s="57"/>
      <c r="K77" s="19"/>
      <c r="L77" s="19"/>
      <c r="M77" s="17"/>
    </row>
    <row r="78" spans="1:13" x14ac:dyDescent="0.35">
      <c r="A78" s="78"/>
      <c r="B78" s="78"/>
      <c r="C78" s="51"/>
      <c r="D78" s="48"/>
      <c r="E78" s="18"/>
      <c r="F78" s="57"/>
      <c r="G78" s="57"/>
      <c r="H78" s="57"/>
      <c r="I78" s="57"/>
      <c r="J78" s="57"/>
      <c r="K78" s="19"/>
      <c r="L78" s="19"/>
      <c r="M78" s="17"/>
    </row>
    <row r="79" spans="1:13" x14ac:dyDescent="0.35">
      <c r="A79" s="65"/>
      <c r="B79" s="66"/>
      <c r="C79" s="66"/>
      <c r="D79" s="79"/>
      <c r="E79" s="7"/>
      <c r="F79" s="7"/>
      <c r="G79" s="7"/>
      <c r="H79" s="7"/>
      <c r="I79" s="7"/>
      <c r="J79" s="7"/>
      <c r="K79" s="12"/>
      <c r="L79" s="12"/>
      <c r="M79" s="17"/>
    </row>
    <row r="80" spans="1:13" ht="15.75" customHeight="1" x14ac:dyDescent="0.35">
      <c r="A80" s="64" t="s">
        <v>72</v>
      </c>
      <c r="B80" s="64" t="s">
        <v>105</v>
      </c>
      <c r="C80" s="51"/>
      <c r="D80" s="48">
        <v>1359</v>
      </c>
      <c r="E80" s="18"/>
      <c r="F80" s="57"/>
      <c r="G80" s="57"/>
      <c r="H80" s="57"/>
      <c r="I80" s="57"/>
      <c r="J80" s="57"/>
      <c r="K80" s="19"/>
      <c r="L80" s="19"/>
      <c r="M80" s="17"/>
    </row>
    <row r="81" spans="1:13" x14ac:dyDescent="0.35">
      <c r="A81" s="64" t="s">
        <v>56</v>
      </c>
      <c r="B81" s="64" t="s">
        <v>104</v>
      </c>
      <c r="C81" s="51"/>
      <c r="D81" s="48">
        <v>1699</v>
      </c>
      <c r="E81" s="18"/>
      <c r="F81" s="57"/>
      <c r="G81" s="57"/>
      <c r="H81" s="57"/>
      <c r="I81" s="57"/>
      <c r="J81" s="57"/>
      <c r="K81" s="19"/>
      <c r="L81" s="19"/>
      <c r="M81" s="17"/>
    </row>
    <row r="82" spans="1:13" x14ac:dyDescent="0.35">
      <c r="A82" s="64" t="s">
        <v>64</v>
      </c>
      <c r="B82" s="64" t="s">
        <v>103</v>
      </c>
      <c r="C82" s="51"/>
      <c r="D82" s="48">
        <v>1299</v>
      </c>
      <c r="E82" s="18"/>
      <c r="F82" s="57"/>
      <c r="G82" s="57"/>
      <c r="H82" s="57"/>
      <c r="I82" s="57"/>
      <c r="J82" s="57"/>
      <c r="K82" s="19"/>
      <c r="L82" s="19"/>
      <c r="M82" s="17"/>
    </row>
    <row r="83" spans="1:13" s="13" customFormat="1" x14ac:dyDescent="0.35">
      <c r="A83" s="65"/>
      <c r="B83" s="66"/>
      <c r="C83" s="66"/>
      <c r="D83" s="79"/>
      <c r="E83" s="7"/>
      <c r="F83" s="7"/>
      <c r="G83" s="7"/>
      <c r="H83" s="7"/>
      <c r="I83" s="7"/>
      <c r="J83" s="7"/>
      <c r="K83" s="12"/>
      <c r="L83" s="12"/>
      <c r="M83" s="17"/>
    </row>
    <row r="84" spans="1:13" x14ac:dyDescent="0.35">
      <c r="A84" s="64" t="s">
        <v>69</v>
      </c>
      <c r="B84" s="64" t="s">
        <v>102</v>
      </c>
      <c r="C84" s="51"/>
      <c r="D84" s="48">
        <v>1099</v>
      </c>
      <c r="E84" s="18"/>
      <c r="F84" s="57"/>
      <c r="G84" s="57"/>
      <c r="H84" s="57"/>
      <c r="I84" s="57"/>
      <c r="J84" s="57"/>
      <c r="K84" s="19"/>
      <c r="L84" s="19"/>
      <c r="M84" s="17"/>
    </row>
    <row r="85" spans="1:13" x14ac:dyDescent="0.35">
      <c r="A85" s="64" t="s">
        <v>53</v>
      </c>
      <c r="B85" s="64" t="s">
        <v>101</v>
      </c>
      <c r="C85" s="51"/>
      <c r="D85" s="48">
        <v>1299</v>
      </c>
      <c r="E85" s="18"/>
      <c r="F85" s="57"/>
      <c r="G85" s="57"/>
      <c r="H85" s="57"/>
      <c r="I85" s="57"/>
      <c r="J85" s="57"/>
      <c r="K85" s="19"/>
      <c r="L85" s="19"/>
      <c r="M85" s="17"/>
    </row>
    <row r="86" spans="1:13" x14ac:dyDescent="0.35">
      <c r="A86" s="64" t="s">
        <v>61</v>
      </c>
      <c r="B86" s="64" t="s">
        <v>100</v>
      </c>
      <c r="C86" s="51"/>
      <c r="D86" s="48">
        <v>949</v>
      </c>
      <c r="E86" s="18"/>
      <c r="F86" s="57"/>
      <c r="G86" s="57"/>
      <c r="H86" s="57"/>
      <c r="I86" s="57"/>
      <c r="J86" s="57"/>
      <c r="K86" s="19"/>
      <c r="L86" s="19"/>
      <c r="M86" s="17"/>
    </row>
    <row r="87" spans="1:13" x14ac:dyDescent="0.35">
      <c r="A87" s="64"/>
      <c r="B87" s="64"/>
      <c r="C87" s="51"/>
      <c r="D87" s="48"/>
      <c r="E87" s="18"/>
      <c r="F87" s="57"/>
      <c r="G87" s="57"/>
      <c r="H87" s="57"/>
      <c r="I87" s="57"/>
      <c r="J87" s="57"/>
      <c r="K87" s="19"/>
      <c r="L87" s="19"/>
      <c r="M87" s="17"/>
    </row>
    <row r="88" spans="1:13" x14ac:dyDescent="0.35">
      <c r="A88" s="80" t="s">
        <v>24</v>
      </c>
      <c r="B88" s="81" t="s">
        <v>76</v>
      </c>
      <c r="C88" s="5"/>
      <c r="D88" s="82"/>
      <c r="E88" s="83"/>
      <c r="F88" s="29" t="s">
        <v>12</v>
      </c>
      <c r="G88" s="29" t="s">
        <v>13</v>
      </c>
      <c r="H88" s="29" t="s">
        <v>14</v>
      </c>
      <c r="I88" s="29" t="s">
        <v>15</v>
      </c>
      <c r="J88" s="29" t="s">
        <v>16</v>
      </c>
      <c r="K88" s="19"/>
      <c r="L88" s="19"/>
      <c r="M88" s="17"/>
    </row>
    <row r="89" spans="1:13" x14ac:dyDescent="0.35">
      <c r="A89" s="80"/>
      <c r="B89" s="81"/>
      <c r="C89" s="5"/>
      <c r="D89" s="82"/>
      <c r="E89" s="83"/>
      <c r="F89" s="15">
        <v>8</v>
      </c>
      <c r="G89" s="15">
        <v>10</v>
      </c>
      <c r="H89" s="15">
        <v>12</v>
      </c>
      <c r="I89" s="15">
        <v>14</v>
      </c>
      <c r="J89" s="15">
        <v>16</v>
      </c>
      <c r="K89" s="19"/>
      <c r="L89" s="19"/>
      <c r="M89" s="17"/>
    </row>
    <row r="90" spans="1:13" x14ac:dyDescent="0.35">
      <c r="A90" s="78" t="s">
        <v>77</v>
      </c>
      <c r="B90" s="84" t="s">
        <v>78</v>
      </c>
      <c r="C90" s="51"/>
      <c r="D90" s="48">
        <v>769</v>
      </c>
      <c r="E90" s="18"/>
      <c r="F90" s="57"/>
      <c r="G90" s="57"/>
      <c r="H90" s="57"/>
      <c r="I90" s="57"/>
      <c r="J90" s="57"/>
      <c r="K90" s="19"/>
      <c r="L90" s="19"/>
      <c r="M90" s="17"/>
    </row>
    <row r="91" spans="1:13" x14ac:dyDescent="0.35">
      <c r="A91" s="78" t="s">
        <v>134</v>
      </c>
      <c r="B91" s="84" t="s">
        <v>79</v>
      </c>
      <c r="C91" s="51"/>
      <c r="D91" s="48">
        <v>679</v>
      </c>
      <c r="E91" s="18"/>
      <c r="F91" s="57"/>
      <c r="G91" s="57"/>
      <c r="H91" s="57"/>
      <c r="I91" s="57"/>
      <c r="J91" s="57"/>
      <c r="K91" s="19"/>
      <c r="L91" s="19"/>
      <c r="M91" s="17"/>
    </row>
    <row r="92" spans="1:13" x14ac:dyDescent="0.35">
      <c r="A92" s="69" t="s">
        <v>99</v>
      </c>
      <c r="B92" s="22" t="s">
        <v>85</v>
      </c>
      <c r="C92" s="51"/>
      <c r="D92" s="48">
        <v>769</v>
      </c>
      <c r="E92" s="18"/>
      <c r="F92" s="57"/>
      <c r="G92" s="57"/>
      <c r="H92" s="57"/>
      <c r="I92" s="57"/>
      <c r="J92" s="57"/>
      <c r="K92" s="19"/>
      <c r="L92" s="19"/>
      <c r="M92" s="17"/>
    </row>
    <row r="93" spans="1:13" x14ac:dyDescent="0.35">
      <c r="A93" s="78" t="s">
        <v>80</v>
      </c>
      <c r="B93" s="22" t="s">
        <v>81</v>
      </c>
      <c r="C93" s="51"/>
      <c r="D93" s="48">
        <v>769</v>
      </c>
      <c r="E93" s="18"/>
      <c r="F93" s="57"/>
      <c r="G93" s="57"/>
      <c r="H93" s="57"/>
      <c r="I93" s="57"/>
      <c r="J93" s="57"/>
      <c r="K93" s="19"/>
      <c r="L93" s="19"/>
      <c r="M93" s="17"/>
    </row>
    <row r="94" spans="1:13" x14ac:dyDescent="0.35">
      <c r="A94" s="65"/>
      <c r="B94" s="66"/>
      <c r="C94" s="52">
        <f t="shared" ref="C94" si="6">D94/1.5</f>
        <v>0</v>
      </c>
      <c r="D94" s="79"/>
      <c r="E94" s="7"/>
      <c r="F94" s="7"/>
      <c r="G94" s="7"/>
      <c r="H94" s="7"/>
      <c r="I94" s="7"/>
      <c r="J94" s="7"/>
      <c r="K94" s="12"/>
      <c r="L94" s="12"/>
      <c r="M94" s="17"/>
    </row>
    <row r="95" spans="1:13" x14ac:dyDescent="0.35">
      <c r="A95" s="78" t="s">
        <v>17</v>
      </c>
      <c r="B95" s="24" t="s">
        <v>34</v>
      </c>
      <c r="C95" s="53"/>
      <c r="D95" s="48">
        <v>849</v>
      </c>
      <c r="E95" s="18"/>
      <c r="F95" s="57"/>
      <c r="G95" s="57"/>
      <c r="H95" s="57"/>
      <c r="I95" s="57"/>
      <c r="J95" s="57"/>
      <c r="K95" s="19"/>
      <c r="L95" s="19"/>
      <c r="M95" s="17"/>
    </row>
    <row r="96" spans="1:13" x14ac:dyDescent="0.35">
      <c r="A96" s="78" t="s">
        <v>18</v>
      </c>
      <c r="B96" s="25" t="s">
        <v>40</v>
      </c>
      <c r="C96" s="53"/>
      <c r="D96" s="48">
        <v>849</v>
      </c>
      <c r="E96" s="18"/>
      <c r="F96" s="57"/>
      <c r="G96" s="57"/>
      <c r="H96" s="57"/>
      <c r="I96" s="57"/>
      <c r="J96" s="57"/>
      <c r="K96" s="19"/>
      <c r="L96" s="19"/>
      <c r="M96" s="17"/>
    </row>
    <row r="97" spans="1:13" x14ac:dyDescent="0.35">
      <c r="A97" s="30"/>
      <c r="B97" s="32"/>
      <c r="C97" s="32"/>
      <c r="D97" s="19"/>
      <c r="E97" s="19"/>
      <c r="F97" s="19"/>
      <c r="G97" s="19"/>
      <c r="H97" s="19"/>
      <c r="I97" s="19"/>
      <c r="J97" s="19"/>
      <c r="K97" s="8"/>
      <c r="L97" s="8"/>
      <c r="M97" s="8"/>
    </row>
    <row r="98" spans="1:13" x14ac:dyDescent="0.35">
      <c r="A98" s="14"/>
      <c r="B98" s="1" t="s">
        <v>19</v>
      </c>
      <c r="C98" s="54"/>
      <c r="D98" s="43"/>
      <c r="E98" s="33"/>
      <c r="F98" s="34">
        <v>53</v>
      </c>
      <c r="G98" s="34">
        <v>56</v>
      </c>
      <c r="H98" s="34">
        <v>58</v>
      </c>
      <c r="I98" s="34">
        <v>60</v>
      </c>
      <c r="J98" s="35"/>
      <c r="K98" s="8"/>
      <c r="L98" s="8"/>
      <c r="M98" s="8"/>
    </row>
    <row r="99" spans="1:13" x14ac:dyDescent="0.35">
      <c r="A99" s="14"/>
      <c r="B99" s="1"/>
      <c r="C99" s="54"/>
      <c r="D99" s="43"/>
      <c r="E99" s="73"/>
      <c r="F99" s="74"/>
      <c r="G99" s="74"/>
      <c r="H99" s="74"/>
      <c r="I99" s="74"/>
      <c r="J99" s="16"/>
      <c r="K99" s="9"/>
      <c r="L99" s="9"/>
      <c r="M99" s="9"/>
    </row>
    <row r="100" spans="1:13" x14ac:dyDescent="0.35">
      <c r="A100" s="22" t="s">
        <v>75</v>
      </c>
      <c r="B100" s="22" t="s">
        <v>82</v>
      </c>
      <c r="C100" s="51"/>
      <c r="D100" s="41">
        <v>259</v>
      </c>
      <c r="E100" s="18"/>
      <c r="F100" s="57"/>
      <c r="G100" s="57"/>
      <c r="H100" s="57"/>
      <c r="I100" s="57"/>
      <c r="J100" s="9"/>
      <c r="K100" s="9"/>
      <c r="L100" s="9"/>
      <c r="M100" s="9"/>
    </row>
    <row r="101" spans="1:13" x14ac:dyDescent="0.35">
      <c r="A101" s="64" t="s">
        <v>73</v>
      </c>
      <c r="B101" s="64" t="s">
        <v>83</v>
      </c>
      <c r="C101" s="51"/>
      <c r="D101" s="41">
        <v>219</v>
      </c>
      <c r="E101" s="18"/>
      <c r="F101" s="57"/>
      <c r="G101" s="57"/>
      <c r="H101" s="57"/>
      <c r="I101" s="57"/>
      <c r="J101" s="9"/>
      <c r="K101" s="9"/>
      <c r="L101" s="9"/>
      <c r="M101" s="9"/>
    </row>
    <row r="102" spans="1:13" x14ac:dyDescent="0.35">
      <c r="A102" s="64" t="s">
        <v>74</v>
      </c>
      <c r="B102" s="64" t="s">
        <v>84</v>
      </c>
      <c r="C102" s="51"/>
      <c r="D102" s="41">
        <v>259</v>
      </c>
      <c r="E102" s="18"/>
      <c r="F102" s="57"/>
      <c r="G102" s="57"/>
      <c r="H102" s="57"/>
      <c r="I102" s="57"/>
      <c r="J102" s="9"/>
      <c r="K102" s="9"/>
      <c r="L102" s="9"/>
      <c r="M102" s="9"/>
    </row>
    <row r="103" spans="1:13" x14ac:dyDescent="0.35">
      <c r="A103" s="31"/>
      <c r="B103" s="32"/>
      <c r="C103" s="32"/>
      <c r="D103" s="49"/>
      <c r="E103" s="19"/>
      <c r="F103" s="19"/>
      <c r="G103" s="19"/>
      <c r="H103" s="9"/>
      <c r="I103" s="9"/>
      <c r="J103" s="9"/>
      <c r="K103" s="9"/>
      <c r="L103" s="9"/>
      <c r="M103" s="9"/>
    </row>
    <row r="104" spans="1:13" x14ac:dyDescent="0.35">
      <c r="B104" s="36"/>
      <c r="C104" s="36"/>
      <c r="L104" s="4"/>
    </row>
    <row r="106" spans="1:13" ht="15.5" x14ac:dyDescent="0.35">
      <c r="A106" s="37"/>
      <c r="B106" s="36"/>
      <c r="C106" s="36"/>
    </row>
    <row r="107" spans="1:13" ht="15.5" x14ac:dyDescent="0.35">
      <c r="A107" s="37"/>
      <c r="B107" s="32"/>
      <c r="C107" s="32"/>
      <c r="D107" s="2"/>
    </row>
    <row r="108" spans="1:13" ht="15.5" x14ac:dyDescent="0.35">
      <c r="A108" s="38"/>
      <c r="B108" s="50"/>
      <c r="C108" s="50"/>
      <c r="D108" s="2"/>
    </row>
    <row r="109" spans="1:13" ht="15.5" x14ac:dyDescent="0.35">
      <c r="A109" s="38"/>
      <c r="B109" s="50"/>
      <c r="C109" s="50"/>
      <c r="D109" s="2"/>
    </row>
    <row r="110" spans="1:13" ht="15.5" x14ac:dyDescent="0.35">
      <c r="A110" s="39"/>
      <c r="B110" s="36"/>
      <c r="C110" s="36"/>
    </row>
    <row r="111" spans="1:13" ht="15.5" x14ac:dyDescent="0.35">
      <c r="A111" s="39"/>
      <c r="B111" s="36"/>
      <c r="C111" s="36"/>
    </row>
    <row r="112" spans="1:13" x14ac:dyDescent="0.35">
      <c r="A112" s="40"/>
      <c r="B112" s="40"/>
      <c r="C112" s="40"/>
    </row>
    <row r="113" spans="1:13" x14ac:dyDescent="0.3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1:13" x14ac:dyDescent="0.3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1:13" x14ac:dyDescent="0.3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1:13" x14ac:dyDescent="0.3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1:13" x14ac:dyDescent="0.3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1:13" x14ac:dyDescent="0.3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</sheetData>
  <mergeCells count="4">
    <mergeCell ref="K1:L1"/>
    <mergeCell ref="D1:J1"/>
    <mergeCell ref="A113:M118"/>
    <mergeCell ref="A1:C1"/>
  </mergeCells>
  <pageMargins left="0.70866141732283472" right="0.70866141732283472" top="0.74803149606299213" bottom="0.74803149606299213" header="0.31496062992125984" footer="0.31496062992125984"/>
  <pageSetup paperSize="8" scale="7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HELTRYKK FORHANDLER PRISLISTE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 Holmen</dc:creator>
  <cp:lastModifiedBy>Jo Severin</cp:lastModifiedBy>
  <cp:lastPrinted>2018-08-14T07:49:43Z</cp:lastPrinted>
  <dcterms:created xsi:type="dcterms:W3CDTF">2017-06-16T06:49:46Z</dcterms:created>
  <dcterms:modified xsi:type="dcterms:W3CDTF">2018-08-30T19:43:12Z</dcterms:modified>
</cp:coreProperties>
</file>